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380" windowHeight="1008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<sst xmlns="http://schemas.openxmlformats.org/spreadsheetml/2006/main" count="92" uniqueCount="65">
  <si>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措勤县审计局业务楼维修改造建设项目</t>
  </si>
  <si>
    <t>序号</t>
  </si>
  <si>
    <t>工程项目名称</t>
  </si>
  <si>
    <t>工程规模</t>
  </si>
  <si>
    <t>备  注</t>
  </si>
  <si>
    <t>单位</t>
  </si>
  <si>
    <t>建筑面积</t>
  </si>
  <si>
    <t>一</t>
  </si>
  <si>
    <t>建筑安装工程费</t>
  </si>
  <si>
    <t>拆除工程</t>
  </si>
  <si>
    <t>项</t>
  </si>
  <si>
    <t>现状阳光棚拆除</t>
  </si>
  <si>
    <t>㎡</t>
  </si>
  <si>
    <t>现状木门</t>
  </si>
  <si>
    <t>樘</t>
  </si>
  <si>
    <t>共计34.29㎡</t>
  </si>
  <si>
    <t>现状外窗</t>
  </si>
  <si>
    <t>共计80.46㎡</t>
  </si>
  <si>
    <t>地面面砖拆除</t>
  </si>
  <si>
    <t>仅一层大厅不拆除，拆除至基层</t>
  </si>
  <si>
    <t>外墙面层拆除</t>
  </si>
  <si>
    <t>拆除至基层</t>
  </si>
  <si>
    <t>内墙面层拆除</t>
  </si>
  <si>
    <t>含墙、顶，拆除至基层</t>
  </si>
  <si>
    <t>砖砌踏步拆除</t>
  </si>
  <si>
    <t>原有阳光房内踏步</t>
  </si>
  <si>
    <t>屋面防水拆除</t>
  </si>
  <si>
    <t>拆除至找平层</t>
  </si>
  <si>
    <t>改造工程</t>
  </si>
  <si>
    <t>新做阳光棚</t>
  </si>
  <si>
    <t>钢结构，高3.9米，含电动遮阳帘，周边遮阳帘，底部60cm高砌体,上部6+6mm厚钢化夹胶玻璃</t>
  </si>
  <si>
    <t>新做木门</t>
  </si>
  <si>
    <t>新做外门窗</t>
  </si>
  <si>
    <t>共计45㎡，多腔断热桥铝合金6+12+6Ar</t>
  </si>
  <si>
    <t>新做木地板</t>
  </si>
  <si>
    <t>仅一层大厅不做</t>
  </si>
  <si>
    <t>外墙面层新做</t>
  </si>
  <si>
    <t>涂料同原色</t>
  </si>
  <si>
    <t>内墙面层新做</t>
  </si>
  <si>
    <t>含所有内墙</t>
  </si>
  <si>
    <t>更换插座</t>
  </si>
  <si>
    <t>个</t>
  </si>
  <si>
    <t>五孔</t>
  </si>
  <si>
    <t>更换开关</t>
  </si>
  <si>
    <t>更换灯具</t>
  </si>
  <si>
    <t>盏</t>
  </si>
  <si>
    <t>含电线路墙体开槽重新布线，灯具（80*40宽cm）</t>
  </si>
  <si>
    <t>更换楼梯扶手</t>
  </si>
  <si>
    <t>m</t>
  </si>
  <si>
    <t>拆除铁艺栏杆，新增木制栏杆，其中5米高1.1m，其余高0.9m</t>
  </si>
  <si>
    <t>屋面防水重做</t>
  </si>
  <si>
    <t>拆除至找平层，3.0mm厚自粘聚合物改性沥青防水卷材（聚酯胎I型）+2.0mm厚非固化橡胶沥青防水涂料</t>
  </si>
  <si>
    <t>一层大厅石膏板吊顶</t>
  </si>
  <si>
    <t>阳光棚厨卫铝扣板吊顶</t>
  </si>
  <si>
    <t>阳光棚厨卫隔墙</t>
  </si>
  <si>
    <t>污水检查井</t>
  </si>
  <si>
    <t>排水主管</t>
  </si>
  <si>
    <t>给水支管</t>
  </si>
  <si>
    <t>二</t>
  </si>
  <si>
    <t>设备购置费</t>
  </si>
  <si>
    <t>蹲便器</t>
  </si>
  <si>
    <t>洗手盆</t>
  </si>
  <si>
    <t>洗涤槽</t>
  </si>
  <si>
    <t>厨房定做操作台</t>
  </si>
  <si>
    <t>窗帘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</si>
</sst>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rgb="FF000000"/>
      <name val="楷体"/>
      <charset val="134"/>
    </font>
    <font>
      <b/>
      <sz val="10"/>
      <color rgb="FF000000"/>
      <name val="楷体"/>
      <charset val="134"/>
    </font>
    <font>
      <b/>
      <sz val="10"/>
      <name val="楷体"/>
      <charset val="134"/>
    </font>
    <font>
      <sz val="18"/>
      <color rgb="FF000000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8"/>
  <sheetViews>
    <sheetView tabSelected="1" view="pageBreakPreview" zoomScale="80" zoomScaleNormal="100" workbookViewId="0">
      <selection activeCell="H49" sqref="H49"/>
    </sheetView>
  </sheetViews>
  <sheetFormatPr defaultColWidth="9" defaultRowHeight="14" outlineLevelCol="5"/>
  <cols>
    <col min="2" max="2" width="28" customWidth="1"/>
    <col min="3" max="3" width="13.1818181818182" customWidth="1"/>
    <col min="4" max="4" width="13.9727272727273" customWidth="1"/>
    <col min="5" max="5" width="52.0454545454545" customWidth="1"/>
    <col min="6" max="6" width="19.3363636363636" customWidth="1"/>
    <col min="7" max="7" width="11.1363636363636"/>
    <col min="9" max="9" width="11.1090909090909"/>
    <col min="10" max="10" width="9.25454545454545"/>
  </cols>
  <sheetData>
    <row r="1" s="1" customFormat="1" ht="28.05" customHeight="1" spans="1:5">
      <c r="A1" s="5" t="s">
        <v>0</v>
      </c>
      <c r="B1" s="5"/>
      <c r="C1" s="5"/>
      <c r="D1" s="5"/>
      <c r="E1" s="5"/>
    </row>
    <row r="2" s="1" customFormat="1" ht="16.5" customHeight="1" spans="1:5">
      <c r="A2" s="6"/>
      <c r="B2" s="7"/>
      <c r="C2" s="7"/>
      <c r="D2" s="7"/>
      <c r="E2" s="7"/>
    </row>
    <row r="3" s="1" customFormat="1" ht="20.1" customHeight="1" spans="1:5">
      <c r="A3" s="8" t="s">
        <v>1</v>
      </c>
      <c r="B3" s="8" t="s">
        <v>2</v>
      </c>
      <c r="C3" s="9" t="s">
        <v>3</v>
      </c>
      <c r="D3" s="10"/>
      <c r="E3" s="8" t="s">
        <v>4</v>
      </c>
    </row>
    <row r="4" s="1" customFormat="1" ht="19.65" customHeight="1" spans="1:5">
      <c r="A4" s="11"/>
      <c r="B4" s="11"/>
      <c r="C4" s="8" t="s">
        <v>5</v>
      </c>
      <c r="D4" s="8" t="s">
        <v>6</v>
      </c>
      <c r="E4" s="11"/>
    </row>
    <row r="5" s="2" customFormat="1" ht="28.05" customHeight="1" spans="1:5">
      <c r="A5" s="12" t="s">
        <v>7</v>
      </c>
      <c r="B5" s="12" t="s">
        <v>8</v>
      </c>
      <c r="C5" s="13"/>
      <c r="D5" s="13"/>
      <c r="E5" s="13"/>
    </row>
    <row r="6" s="2" customFormat="1" ht="28.05" customHeight="1" spans="1:5">
      <c r="A6" s="14">
        <v>1</v>
      </c>
      <c r="B6" s="15" t="s">
        <v>9</v>
      </c>
      <c r="C6" s="15" t="s">
        <v>10</v>
      </c>
      <c r="D6" s="16">
        <v>1</v>
      </c>
      <c r="E6" s="17"/>
    </row>
    <row r="7" s="1" customFormat="1" ht="28.05" customHeight="1" spans="1:5">
      <c r="A7" s="18"/>
      <c r="B7" s="8" t="s">
        <v>11</v>
      </c>
      <c r="C7" s="8" t="s">
        <v>12</v>
      </c>
      <c r="D7" s="19">
        <v>87.06</v>
      </c>
      <c r="E7" s="20"/>
    </row>
    <row r="8" s="1" customFormat="1" ht="28.05" customHeight="1" spans="1:5">
      <c r="A8" s="18"/>
      <c r="B8" s="8" t="s">
        <v>13</v>
      </c>
      <c r="C8" s="8" t="s">
        <v>14</v>
      </c>
      <c r="D8" s="19">
        <v>13</v>
      </c>
      <c r="E8" s="20" t="s">
        <v>15</v>
      </c>
    </row>
    <row r="9" s="1" customFormat="1" ht="28.05" customHeight="1" spans="1:5">
      <c r="A9" s="18"/>
      <c r="B9" s="8" t="s">
        <v>16</v>
      </c>
      <c r="C9" s="8" t="s">
        <v>14</v>
      </c>
      <c r="D9" s="19">
        <v>21</v>
      </c>
      <c r="E9" s="20" t="s">
        <v>17</v>
      </c>
    </row>
    <row r="10" s="1" customFormat="1" ht="28.05" customHeight="1" spans="1:5">
      <c r="A10" s="18"/>
      <c r="B10" s="8" t="s">
        <v>18</v>
      </c>
      <c r="C10" s="8" t="s">
        <v>12</v>
      </c>
      <c r="D10" s="19">
        <v>243.93</v>
      </c>
      <c r="E10" s="20" t="s">
        <v>19</v>
      </c>
    </row>
    <row r="11" s="1" customFormat="1" ht="28.05" customHeight="1" spans="1:5">
      <c r="A11" s="18"/>
      <c r="B11" s="8" t="s">
        <v>20</v>
      </c>
      <c r="C11" s="8" t="s">
        <v>12</v>
      </c>
      <c r="D11" s="19">
        <v>369.34</v>
      </c>
      <c r="E11" s="20" t="s">
        <v>21</v>
      </c>
    </row>
    <row r="12" s="1" customFormat="1" ht="28.05" customHeight="1" spans="1:5">
      <c r="A12" s="18"/>
      <c r="B12" s="8" t="s">
        <v>22</v>
      </c>
      <c r="C12" s="8" t="s">
        <v>12</v>
      </c>
      <c r="D12" s="19">
        <v>718.28</v>
      </c>
      <c r="E12" s="20" t="s">
        <v>23</v>
      </c>
    </row>
    <row r="13" s="1" customFormat="1" ht="28.05" customHeight="1" spans="1:5">
      <c r="A13" s="18"/>
      <c r="B13" s="8" t="s">
        <v>24</v>
      </c>
      <c r="C13" s="8" t="s">
        <v>12</v>
      </c>
      <c r="D13" s="19">
        <v>4.68</v>
      </c>
      <c r="E13" s="20" t="s">
        <v>25</v>
      </c>
    </row>
    <row r="14" s="1" customFormat="1" ht="28.05" customHeight="1" spans="1:5">
      <c r="A14" s="18"/>
      <c r="B14" s="8" t="s">
        <v>26</v>
      </c>
      <c r="C14" s="8" t="s">
        <v>12</v>
      </c>
      <c r="D14" s="19">
        <v>141.7</v>
      </c>
      <c r="E14" s="20" t="s">
        <v>27</v>
      </c>
    </row>
    <row r="15" s="2" customFormat="1" ht="28.05" customHeight="1" spans="1:5">
      <c r="A15" s="14">
        <v>2</v>
      </c>
      <c r="B15" s="15" t="s">
        <v>28</v>
      </c>
      <c r="C15" s="15" t="s">
        <v>10</v>
      </c>
      <c r="D15" s="16">
        <v>1</v>
      </c>
      <c r="E15" s="17"/>
    </row>
    <row r="16" s="1" customFormat="1" ht="28.05" customHeight="1" spans="1:5">
      <c r="A16" s="18"/>
      <c r="B16" s="8" t="s">
        <v>29</v>
      </c>
      <c r="C16" s="8" t="s">
        <v>12</v>
      </c>
      <c r="D16" s="19">
        <v>133.25</v>
      </c>
      <c r="E16" s="20" t="s">
        <v>30</v>
      </c>
    </row>
    <row r="17" s="1" customFormat="1" ht="28.05" customHeight="1" spans="1:5">
      <c r="A17" s="18"/>
      <c r="B17" s="8" t="s">
        <v>31</v>
      </c>
      <c r="C17" s="8" t="s">
        <v>14</v>
      </c>
      <c r="D17" s="19">
        <v>13</v>
      </c>
      <c r="E17" s="20" t="s">
        <v>15</v>
      </c>
    </row>
    <row r="18" s="1" customFormat="1" ht="28.05" customHeight="1" spans="1:5">
      <c r="A18" s="18"/>
      <c r="B18" s="8" t="s">
        <v>32</v>
      </c>
      <c r="C18" s="8" t="s">
        <v>14</v>
      </c>
      <c r="D18" s="19">
        <v>9</v>
      </c>
      <c r="E18" s="20" t="s">
        <v>33</v>
      </c>
    </row>
    <row r="19" s="1" customFormat="1" ht="28.05" customHeight="1" spans="1:5">
      <c r="A19" s="18"/>
      <c r="B19" s="8" t="s">
        <v>34</v>
      </c>
      <c r="C19" s="8" t="s">
        <v>12</v>
      </c>
      <c r="D19" s="19">
        <v>243.93</v>
      </c>
      <c r="E19" s="20" t="s">
        <v>35</v>
      </c>
    </row>
    <row r="20" s="1" customFormat="1" ht="28.05" customHeight="1" spans="1:5">
      <c r="A20" s="18"/>
      <c r="B20" s="8" t="s">
        <v>36</v>
      </c>
      <c r="C20" s="8" t="s">
        <v>12</v>
      </c>
      <c r="D20" s="19">
        <v>369.34</v>
      </c>
      <c r="E20" s="20" t="s">
        <v>37</v>
      </c>
    </row>
    <row r="21" s="1" customFormat="1" ht="28.05" customHeight="1" spans="1:5">
      <c r="A21" s="18"/>
      <c r="B21" s="8" t="s">
        <v>38</v>
      </c>
      <c r="C21" s="8" t="s">
        <v>12</v>
      </c>
      <c r="D21" s="19">
        <v>718.28</v>
      </c>
      <c r="E21" s="20" t="s">
        <v>39</v>
      </c>
    </row>
    <row r="22" s="1" customFormat="1" ht="28.05" customHeight="1" spans="1:5">
      <c r="A22" s="18"/>
      <c r="B22" s="8" t="s">
        <v>40</v>
      </c>
      <c r="C22" s="8" t="s">
        <v>41</v>
      </c>
      <c r="D22" s="19">
        <v>24</v>
      </c>
      <c r="E22" s="20" t="s">
        <v>42</v>
      </c>
    </row>
    <row r="23" s="1" customFormat="1" ht="28.05" customHeight="1" spans="1:5">
      <c r="A23" s="18"/>
      <c r="B23" s="8" t="s">
        <v>43</v>
      </c>
      <c r="C23" s="8" t="s">
        <v>41</v>
      </c>
      <c r="D23" s="19">
        <v>14</v>
      </c>
      <c r="E23" s="20"/>
    </row>
    <row r="24" s="1" customFormat="1" ht="28.05" customHeight="1" spans="1:5">
      <c r="A24" s="18"/>
      <c r="B24" s="8" t="s">
        <v>44</v>
      </c>
      <c r="C24" s="8" t="s">
        <v>45</v>
      </c>
      <c r="D24" s="19">
        <v>27</v>
      </c>
      <c r="E24" s="20" t="s">
        <v>46</v>
      </c>
    </row>
    <row r="25" s="1" customFormat="1" ht="28.05" customHeight="1" spans="1:5">
      <c r="A25" s="18"/>
      <c r="B25" s="8" t="s">
        <v>47</v>
      </c>
      <c r="C25" s="8" t="s">
        <v>48</v>
      </c>
      <c r="D25" s="19">
        <v>11</v>
      </c>
      <c r="E25" s="20" t="s">
        <v>49</v>
      </c>
    </row>
    <row r="26" s="1" customFormat="1" ht="28.05" customHeight="1" spans="1:5">
      <c r="A26" s="18"/>
      <c r="B26" s="8" t="s">
        <v>50</v>
      </c>
      <c r="C26" s="8" t="s">
        <v>12</v>
      </c>
      <c r="D26" s="19">
        <v>141.7</v>
      </c>
      <c r="E26" s="20" t="s">
        <v>51</v>
      </c>
    </row>
    <row r="27" s="1" customFormat="1" ht="28.05" customHeight="1" spans="1:5">
      <c r="A27" s="18"/>
      <c r="B27" s="8" t="s">
        <v>52</v>
      </c>
      <c r="C27" s="8" t="s">
        <v>12</v>
      </c>
      <c r="D27" s="19">
        <v>17.37</v>
      </c>
      <c r="E27" s="20"/>
    </row>
    <row r="28" s="1" customFormat="1" ht="28.05" customHeight="1" spans="1:5">
      <c r="A28" s="18"/>
      <c r="B28" s="8" t="s">
        <v>53</v>
      </c>
      <c r="C28" s="8" t="s">
        <v>12</v>
      </c>
      <c r="D28" s="19">
        <v>10.76</v>
      </c>
      <c r="E28" s="20"/>
    </row>
    <row r="29" s="1" customFormat="1" ht="28.05" customHeight="1" spans="1:5">
      <c r="A29" s="18"/>
      <c r="B29" s="8" t="s">
        <v>54</v>
      </c>
      <c r="C29" s="8" t="s">
        <v>12</v>
      </c>
      <c r="D29" s="19">
        <f>2.3*10.07</f>
        <v>23.161</v>
      </c>
      <c r="E29" s="20"/>
    </row>
    <row r="30" s="2" customFormat="1" ht="28.05" customHeight="1" spans="1:5">
      <c r="A30" s="14">
        <v>3</v>
      </c>
      <c r="B30" s="15" t="s">
        <v>55</v>
      </c>
      <c r="C30" s="15" t="s">
        <v>41</v>
      </c>
      <c r="D30" s="16">
        <v>2</v>
      </c>
      <c r="E30" s="17"/>
    </row>
    <row r="31" s="2" customFormat="1" ht="28.05" customHeight="1" spans="1:5">
      <c r="A31" s="14">
        <v>4</v>
      </c>
      <c r="B31" s="15" t="s">
        <v>56</v>
      </c>
      <c r="C31" s="15" t="s">
        <v>48</v>
      </c>
      <c r="D31" s="16">
        <v>71.09</v>
      </c>
      <c r="E31" s="17"/>
    </row>
    <row r="32" s="2" customFormat="1" ht="28.05" customHeight="1" spans="1:5">
      <c r="A32" s="14">
        <v>5</v>
      </c>
      <c r="B32" s="15" t="s">
        <v>57</v>
      </c>
      <c r="C32" s="15" t="s">
        <v>48</v>
      </c>
      <c r="D32" s="16">
        <v>90</v>
      </c>
      <c r="E32" s="17"/>
    </row>
    <row r="33" s="3" customFormat="1" ht="25.95" customHeight="1" spans="1:6">
      <c r="A33" s="21" t="s">
        <v>58</v>
      </c>
      <c r="B33" s="21" t="s">
        <v>59</v>
      </c>
      <c r="C33" s="22"/>
      <c r="D33" s="22"/>
      <c r="E33" s="21"/>
      <c r="F33" s="23"/>
    </row>
    <row r="34" s="4" customFormat="1" ht="28.95" customHeight="1" spans="1:6">
      <c r="A34" s="15"/>
      <c r="B34" s="15" t="s">
        <v>60</v>
      </c>
      <c r="C34" s="24" t="s">
        <v>41</v>
      </c>
      <c r="D34" s="25">
        <v>2</v>
      </c>
      <c r="E34" s="15"/>
      <c r="F34" s="26"/>
    </row>
    <row r="35" s="4" customFormat="1" ht="28.95" customHeight="1" spans="1:6">
      <c r="A35" s="15"/>
      <c r="B35" s="15" t="s">
        <v>61</v>
      </c>
      <c r="C35" s="24" t="s">
        <v>41</v>
      </c>
      <c r="D35" s="25">
        <v>2</v>
      </c>
      <c r="E35" s="15"/>
      <c r="F35" s="26"/>
    </row>
    <row r="36" s="4" customFormat="1" ht="28.95" customHeight="1" spans="1:6">
      <c r="A36" s="15"/>
      <c r="B36" s="15" t="s">
        <v>62</v>
      </c>
      <c r="C36" s="24" t="s">
        <v>41</v>
      </c>
      <c r="D36" s="25">
        <v>1</v>
      </c>
      <c r="E36" s="15"/>
      <c r="F36" s="26"/>
    </row>
    <row r="37" s="4" customFormat="1" ht="28.95" customHeight="1" spans="1:6">
      <c r="A37" s="15"/>
      <c r="B37" s="15" t="s">
        <v>63</v>
      </c>
      <c r="C37" s="15" t="s">
        <v>12</v>
      </c>
      <c r="D37" s="25">
        <v>2.16</v>
      </c>
      <c r="E37" s="15"/>
      <c r="F37" s="26"/>
    </row>
    <row r="38" s="4" customFormat="1" ht="28.95" customHeight="1" spans="1:6">
      <c r="A38" s="15"/>
      <c r="B38" s="15" t="s">
        <v>64</v>
      </c>
      <c r="C38" s="24" t="s">
        <v>48</v>
      </c>
      <c r="D38" s="25">
        <v>15.8</v>
      </c>
      <c r="E38" s="15"/>
      <c r="F38" s="26"/>
    </row>
  </sheetData>
  <mergeCells count="6">
    <mergeCell ref="A1:E1"/>
    <mergeCell ref="A2:E2"/>
    <mergeCell ref="C3:D3"/>
    <mergeCell ref="A3:A4"/>
    <mergeCell ref="B3:B4"/>
    <mergeCell ref="E3:E4"/>
  </mergeCells>
  <pageMargins left="0.7" right="0.7" top="0.75" bottom="0.75" header="0.3" footer="0.3"/>
  <pageSetup paperSize="9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qing</cp:lastModifiedBy>
  <dcterms:created xsi:type="dcterms:W3CDTF">2023-05-12T11:15:00Z</dcterms:created>
  <dcterms:modified xsi:type="dcterms:W3CDTF">2026-03-03T02:36:58Z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8A30BE462C35420EA7EF557BB2F63C74_13</vt:lpwstr>
  </property>
  <property fmtid="{D5CDD505-2E9C-101B-9397-08002B2CF9AE}" pid="4" name="CalculationRule">
    <vt:i4>0</vt:i4>
  </property>
</Properties>
</file>